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57"/>
  </bookViews>
  <sheets>
    <sheet name="封面" sheetId="1" r:id="rId1"/>
    <sheet name="目录" sheetId="2" r:id="rId2"/>
    <sheet name="表1-一般公共预算支出明细表（按功能科目）" sheetId="7" r:id="rId3"/>
    <sheet name="表2-一般公共预算支出明细表（按经济分类科目）" sheetId="8" r:id="rId4"/>
    <sheet name="表3-一般公共预算基本支出明细表（按功能科目）" sheetId="9" r:id="rId5"/>
    <sheet name="表4-一般公共预算基本支出明细表（按经济分类科目）" sheetId="10" r:id="rId6"/>
    <sheet name="表5-政府性基金收支表" sheetId="11" r:id="rId7"/>
    <sheet name="表6-其他运转类及特定目标类项目经费支出表" sheetId="12" r:id="rId8"/>
  </sheets>
  <definedNames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  <definedName name="_xlnm.Print_Area" localSheetId="6">'表5-政府性基金收支表'!$A$1:$H$27</definedName>
    <definedName name="_xlnm.Print_Area" localSheetId="0">封面!$A$1:$A$12</definedName>
    <definedName name="_xlnm.Print_Area" localSheetId="1">目录!$A$1:$L$11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<sst xmlns="http://schemas.openxmlformats.org/spreadsheetml/2006/main" count="342" uniqueCount="161">
  <si>
    <t>2022年部门所属单位综合预算公开报表</t>
  </si>
  <si>
    <t xml:space="preserve">                    单位名称：陕西省汉中中学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</si>
  <si>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</si>
  <si>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</si>
  <si>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</si>
  <si>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</si>
  <si>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</si>
  <si>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</si>
  <si>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</si>
  <si>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</si>
  <si>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2022年单位综合预算一般公共预算支出明细表（按支出功能分类科目）</t>
  </si>
  <si>
    <t>表2</t>
  </si>
  <si>
    <t>2022年单位综合预算一般公共预算支出明细表（按支出经济分类科目）</t>
  </si>
  <si>
    <t>表3</t>
  </si>
  <si>
    <t>2022年单位综合预算一般公共预算基本支出明细表（按支出功能分类科目）</t>
  </si>
  <si>
    <t>表4</t>
  </si>
  <si>
    <t>2022年单位综合预算一般公共预算基本支出明细表（按支出经济分类科目）</t>
  </si>
  <si>
    <t>表5</t>
  </si>
  <si>
    <t>2022年单位综合预算政府性基金收支表</t>
  </si>
  <si>
    <t>是</t>
  </si>
  <si>
    <t>不涉及</t>
  </si>
  <si>
    <t>表6</t>
  </si>
  <si>
    <t>2022年单位综合预算专项业务经费支出表</t>
  </si>
  <si>
    <t>注：1、封面和目录的格式不得随意改变。2、公开空表一定要在目录说明理由。</t>
  </si>
  <si>
    <t>2022年部门所属单位综合预算一般公共预算支出明细表（按支出功能分类科目-不含上年结转）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</si>
  <si>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</si>
  <si>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</si>
  <si>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</si>
  <si>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</si>
  <si>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</si>
  <si>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</si>
  <si>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</si>
  <si>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</si>
  <si>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</si>
  <si>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/>
  </si>
  <si>
    <t>205</t>
  </si>
  <si>
    <t>教育支出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</si>
  <si>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20502</t>
    </r>
  </si>
  <si>
    <t>　　普通教育</t>
  </si>
  <si>
    <t>　　　　高中教育</t>
  </si>
  <si>
    <t>208</t>
  </si>
  <si>
    <t>社会保障和就业支出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</si>
  <si>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20805</t>
    </r>
  </si>
  <si>
    <t>　　行政事业单位养老支出</t>
  </si>
  <si>
    <t>　　　　事业单位离退休</t>
  </si>
  <si>
    <t>　　　　机关事业单位基本养老保险缴费支出</t>
  </si>
  <si>
    <t xml:space="preserve">        职业年金缴费</t>
  </si>
  <si>
    <t>210</t>
  </si>
  <si>
    <t>卫生健康支出</t>
  </si>
  <si>
    <r>
      <rPr>
        <sz val="9"/>
        <rFont val="宋体"/>
        <charset val="134"/>
      </rPr>
      <t>　　</t>
    </r>
    <r>
      <rPr>
        <sz val="9"/>
        <rFont val="Arial"/>
        <charset val="0"/>
      </rPr>
      <t>21011</t>
    </r>
  </si>
  <si>
    <t>　　行政事业单位医疗</t>
  </si>
  <si>
    <r>
      <rPr>
        <sz val="9"/>
        <rFont val="宋体"/>
        <charset val="134"/>
      </rPr>
      <t>　　　　</t>
    </r>
    <r>
      <rPr>
        <sz val="9"/>
        <rFont val="Arial"/>
        <charset val="0"/>
      </rPr>
      <t>2101102</t>
    </r>
  </si>
  <si>
    <t>　　　　事业单位医疗</t>
  </si>
  <si>
    <t>住房保障支出</t>
  </si>
  <si>
    <t xml:space="preserve">    住房改革支出</t>
  </si>
  <si>
    <t xml:space="preserve">       住房公积金</t>
  </si>
  <si>
    <t>2022年部门所属单位综合预算一般公共预算支出明细表（按支出经济分类科目-不含上年结转）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</si>
  <si>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</si>
  <si>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</si>
  <si>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</si>
  <si>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</si>
  <si>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</si>
  <si>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</si>
  <si>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津贴补贴</t>
  </si>
  <si>
    <t>奖金</t>
  </si>
  <si>
    <t>绩效工资</t>
  </si>
  <si>
    <t>机关事业单位基本养老保险</t>
  </si>
  <si>
    <t>职业年金缴费</t>
  </si>
  <si>
    <t>职工基本医疗保险缴费</t>
  </si>
  <si>
    <t>其他社会保障缴费</t>
  </si>
  <si>
    <t>住房公积金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</si>
  <si>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</si>
  <si>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</si>
  <si>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</si>
  <si>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</si>
  <si>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</si>
  <si>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</si>
  <si>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</si>
  <si>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</si>
  <si>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</si>
  <si>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</si>
  <si>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</si>
  <si>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公务接待费</t>
  </si>
  <si>
    <t>专用材料费</t>
  </si>
  <si>
    <t>劳务费</t>
  </si>
  <si>
    <t>工会经费</t>
  </si>
  <si>
    <t>公务用车运行维护费</t>
  </si>
  <si>
    <t>其他交通费用</t>
  </si>
  <si>
    <t>对个人和家庭的补助</t>
  </si>
  <si>
    <t>退休费</t>
  </si>
  <si>
    <t>离退休费</t>
  </si>
  <si>
    <t>生活补助</t>
  </si>
  <si>
    <t>社会福利和救助</t>
  </si>
  <si>
    <t>资本性支出</t>
  </si>
  <si>
    <t>办公设备购置</t>
  </si>
  <si>
    <t>资本性支出（一）</t>
  </si>
  <si>
    <t>2022年部门所属单位综合预算一般公共预算基本支出明细表（按支出功能分类科目-不含上年结转）</t>
  </si>
  <si>
    <t>2022年部门所属单位综合预算一般公共预算基本支出明细表（支出经济分类科目-不含上年结转）</t>
  </si>
  <si>
    <t>2022年部门所属单位综合预算政府性基金收支表（不含上年结转）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</si>
  <si>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</si>
  <si>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</si>
  <si>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</si>
  <si>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</si>
  <si>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</si>
  <si>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</si>
  <si>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</si>
  <si>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</si>
  <si>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</si>
  <si>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</si>
  <si>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</si>
  <si>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</si>
  <si>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</si>
  <si>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</si>
  <si>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</si>
  <si>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</si>
  <si>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</si>
  <si>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</si>
  <si>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</si>
  <si>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</si>
  <si>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</si>
  <si>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</si>
  <si>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</si>
  <si>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</si>
  <si>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</si>
  <si>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</si>
  <si>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</si>
  <si>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</si>
  <si>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</si>
  <si>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</si>
  <si>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</si>
  <si>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</si>
  <si>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</si>
  <si>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</si>
  <si>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</si>
  <si>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</si>
  <si>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</si>
  <si>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</si>
  <si>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</si>
  <si>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</si>
  <si>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</si>
  <si>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</si>
  <si>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</si>
  <si>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</si>
  <si>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</si>
  <si>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</si>
  <si>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</si>
  <si>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</si>
  <si>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</si>
  <si>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</si>
  <si>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</si>
  <si>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</si>
  <si>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</si>
  <si>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</si>
  <si>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2022年部门所属单位综合预算其他运转类及特定目标类专项经费支出表（不含上年结转）</t>
  </si>
  <si>
    <t>单位编码</t>
  </si>
  <si>
    <t>单位（项目）名称</t>
  </si>
  <si>
    <t>项目金额</t>
  </si>
  <si>
    <t>保安保洁人员费用</t>
  </si>
  <si>
    <r>
      <rPr>
        <sz val="11"/>
        <rFont val="Verdana"/>
        <charset val="0"/>
      </rPr>
      <t>316</t>
    </r>
    <r>
      <rPr>
        <sz val="11"/>
        <rFont val="宋体"/>
        <charset val="0"/>
      </rPr>
      <t>工程建设经费</t>
    </r>
  </si>
  <si>
    <t>生均公用经费</t>
  </si>
  <si>
    <t>学校运转经费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</si>
</sst>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&quot;￥&quot;* _-#,##0;&quot;￥&quot;* \-#,##0;&quot;￥&quot;* _-&quot;-&quot;;@"/>
    <numFmt numFmtId="181" formatCode="0.00_ "/>
  </numFmts>
  <fonts count="37"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Verdana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b/>
      <sz val="10"/>
      <name val="Arial"/>
      <charset val="0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/>
    <xf numFmtId="180" fontId="23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17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26" fillId="20" borderId="10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/>
    <xf numFmtId="0" fontId="15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0"/>
    <xf numFmtId="0" fontId="15" fillId="0" borderId="0">
      <alignment vertical="center"/>
    </xf>
    <xf numFmtId="0" fontId="10" fillId="0" borderId="0">
      <alignment vertical="center"/>
    </xf>
  </cellStyleXfs>
  <cellXfs count="68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8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181" fontId="0" fillId="0" borderId="1" xfId="0" applyNumberFormat="1" applyBorder="1"/>
    <xf numFmtId="176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topLeftCell="A2" workbookViewId="0">
      <selection activeCell="A18" sqref="A18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63" t="s">
        <v>0</v>
      </c>
      <c r="B2" s="64"/>
      <c r="C2" s="64"/>
      <c r="D2" s="64"/>
    </row>
    <row r="3" ht="93.75" customHeight="1" spans="1:1">
      <c r="A3" s="65"/>
    </row>
    <row r="4" ht="81.75" customHeight="1" spans="1:1">
      <c r="A4" s="66" t="s">
        <v>1</v>
      </c>
    </row>
    <row r="5" ht="41" customHeight="1" spans="1:1">
      <c r="A5" s="66" t="s">
        <v>2</v>
      </c>
    </row>
    <row r="6" ht="37" customHeight="1" spans="1:1">
      <c r="A6" s="66" t="s">
        <v>3</v>
      </c>
    </row>
    <row r="7" ht="12.75" customHeight="1" spans="1:1">
      <c r="A7" s="67"/>
    </row>
    <row r="8" ht="12.75" customHeight="1" spans="1:1">
      <c r="A8" s="67"/>
    </row>
    <row r="9" ht="12.75" customHeight="1" spans="1:1">
      <c r="A9" s="67"/>
    </row>
    <row r="10" ht="12.75" customHeight="1" spans="1:1">
      <c r="A10" s="67"/>
    </row>
    <row r="11" ht="12.75" customHeight="1" spans="1:1">
      <c r="A11" s="67"/>
    </row>
    <row r="12" ht="12.75" customHeight="1" spans="1:1">
      <c r="A12" s="67"/>
    </row>
    <row r="13" ht="12.75" customHeight="1" spans="1:1">
      <c r="A13" s="6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8" sqref="L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ht="24" customHeight="1" spans="1:12">
      <c r="A3" s="59" t="s">
        <v>5</v>
      </c>
      <c r="B3" s="59" t="s">
        <v>6</v>
      </c>
      <c r="C3" s="59"/>
      <c r="D3" s="59"/>
      <c r="E3" s="59"/>
      <c r="F3" s="59"/>
      <c r="G3" s="59"/>
      <c r="H3" s="59"/>
      <c r="I3" s="59"/>
      <c r="J3" s="59"/>
      <c r="K3" s="60" t="s">
        <v>7</v>
      </c>
      <c r="L3" s="60" t="s">
        <v>8</v>
      </c>
    </row>
    <row r="4" s="57" customFormat="1" ht="25" customHeight="1" spans="1:12">
      <c r="A4" s="60" t="s">
        <v>9</v>
      </c>
      <c r="B4" s="61" t="s">
        <v>10</v>
      </c>
      <c r="C4" s="61"/>
      <c r="D4" s="61"/>
      <c r="E4" s="61"/>
      <c r="F4" s="61"/>
      <c r="G4" s="61"/>
      <c r="H4" s="61"/>
      <c r="I4" s="61"/>
      <c r="J4" s="61"/>
      <c r="K4" s="60"/>
      <c r="L4" s="60"/>
    </row>
    <row r="5" s="57" customFormat="1" ht="25" customHeight="1" spans="1:12">
      <c r="A5" s="60" t="s">
        <v>11</v>
      </c>
      <c r="B5" s="61" t="s">
        <v>12</v>
      </c>
      <c r="C5" s="61"/>
      <c r="D5" s="61"/>
      <c r="E5" s="61"/>
      <c r="F5" s="61"/>
      <c r="G5" s="61"/>
      <c r="H5" s="61"/>
      <c r="I5" s="61"/>
      <c r="J5" s="61"/>
      <c r="K5" s="60"/>
      <c r="L5" s="60"/>
    </row>
    <row r="6" s="57" customFormat="1" ht="25" customHeight="1" spans="1:12">
      <c r="A6" s="60" t="s">
        <v>13</v>
      </c>
      <c r="B6" s="61" t="s">
        <v>14</v>
      </c>
      <c r="C6" s="61"/>
      <c r="D6" s="61"/>
      <c r="E6" s="61"/>
      <c r="F6" s="61"/>
      <c r="G6" s="61"/>
      <c r="H6" s="61"/>
      <c r="I6" s="61"/>
      <c r="J6" s="61"/>
      <c r="K6" s="60"/>
      <c r="L6" s="60"/>
    </row>
    <row r="7" s="57" customFormat="1" ht="25" customHeight="1" spans="1:12">
      <c r="A7" s="60" t="s">
        <v>15</v>
      </c>
      <c r="B7" s="61" t="s">
        <v>16</v>
      </c>
      <c r="C7" s="61"/>
      <c r="D7" s="61"/>
      <c r="E7" s="61"/>
      <c r="F7" s="61"/>
      <c r="G7" s="61"/>
      <c r="H7" s="61"/>
      <c r="I7" s="61"/>
      <c r="J7" s="61"/>
      <c r="K7" s="60"/>
      <c r="L7" s="60"/>
    </row>
    <row r="8" s="57" customFormat="1" ht="25" customHeight="1" spans="1:12">
      <c r="A8" s="60" t="s">
        <v>17</v>
      </c>
      <c r="B8" s="61" t="s">
        <v>18</v>
      </c>
      <c r="C8" s="61"/>
      <c r="D8" s="61"/>
      <c r="E8" s="61"/>
      <c r="F8" s="61"/>
      <c r="G8" s="61"/>
      <c r="H8" s="61"/>
      <c r="I8" s="61"/>
      <c r="J8" s="61"/>
      <c r="K8" s="60" t="s">
        <v>19</v>
      </c>
      <c r="L8" s="60" t="s">
        <v>20</v>
      </c>
    </row>
    <row r="9" s="57" customFormat="1" ht="25" customHeight="1" spans="1:21">
      <c r="A9" s="60" t="s">
        <v>21</v>
      </c>
      <c r="B9" s="61" t="s">
        <v>22</v>
      </c>
      <c r="C9" s="61"/>
      <c r="D9" s="61"/>
      <c r="E9" s="61"/>
      <c r="F9" s="61"/>
      <c r="G9" s="61"/>
      <c r="H9" s="61"/>
      <c r="I9" s="61"/>
      <c r="J9" s="61"/>
      <c r="K9" s="60"/>
      <c r="L9" s="60"/>
      <c r="U9" s="62"/>
    </row>
    <row r="11" spans="1:1">
      <c r="A11" t="s">
        <v>23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zoomScale="140" zoomScaleNormal="140" workbookViewId="0">
      <selection activeCell="E9" sqref="E9:F9"/>
    </sheetView>
  </sheetViews>
  <sheetFormatPr defaultColWidth="9.16666666666667" defaultRowHeight="12.75" customHeight="1" outlineLevelCol="6"/>
  <cols>
    <col min="1" max="1" width="22.5" customWidth="1"/>
    <col min="2" max="2" width="40.8333333333333" customWidth="1"/>
    <col min="3" max="7" width="22.5" customWidth="1"/>
    <col min="8" max="16384" width="9.16666666666667" customWidth="1"/>
  </cols>
  <sheetData>
    <row r="1" ht="30" customHeight="1" spans="1:1">
      <c r="A1" s="1" t="s">
        <v>9</v>
      </c>
    </row>
    <row r="2" ht="28.5" customHeight="1" spans="1:7">
      <c r="A2" s="2" t="s">
        <v>24</v>
      </c>
      <c r="B2" s="2"/>
      <c r="C2" s="2"/>
      <c r="D2" s="2"/>
      <c r="E2" s="2"/>
      <c r="F2" s="2"/>
      <c r="G2" s="2"/>
    </row>
    <row r="3" ht="22.5" customHeight="1" spans="7:7">
      <c r="G3" s="36" t="s">
        <v>25</v>
      </c>
    </row>
    <row r="4" ht="22.5" customHeight="1" spans="1:7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</row>
    <row r="5" ht="15.75" customHeight="1" spans="1:7">
      <c r="A5" s="5" t="s">
        <v>33</v>
      </c>
      <c r="B5" s="5" t="s">
        <v>33</v>
      </c>
      <c r="C5" s="5" t="s">
        <v>33</v>
      </c>
      <c r="D5" s="5" t="s">
        <v>33</v>
      </c>
      <c r="E5" s="5" t="s">
        <v>33</v>
      </c>
      <c r="F5" s="5" t="s">
        <v>33</v>
      </c>
      <c r="G5" s="5" t="s">
        <v>33</v>
      </c>
    </row>
    <row r="6" customHeight="1" spans="1:7">
      <c r="A6" s="44" t="s">
        <v>34</v>
      </c>
      <c r="B6" s="44" t="s">
        <v>28</v>
      </c>
      <c r="C6" s="30">
        <v>4216.41</v>
      </c>
      <c r="D6" s="33">
        <v>3545.83</v>
      </c>
      <c r="E6" s="33">
        <v>84.18</v>
      </c>
      <c r="F6" s="33">
        <v>586.4</v>
      </c>
      <c r="G6" s="44"/>
    </row>
    <row r="7" customHeight="1" spans="1:7">
      <c r="A7" s="45" t="s">
        <v>35</v>
      </c>
      <c r="B7" s="44" t="s">
        <v>36</v>
      </c>
      <c r="C7" s="30">
        <v>3193.11</v>
      </c>
      <c r="D7" s="33">
        <v>2522.53</v>
      </c>
      <c r="E7" s="33"/>
      <c r="F7" s="33"/>
      <c r="G7" s="44"/>
    </row>
    <row r="8" customHeight="1" spans="1:7">
      <c r="A8" s="44" t="s">
        <v>37</v>
      </c>
      <c r="B8" s="44" t="s">
        <v>38</v>
      </c>
      <c r="C8" s="30">
        <v>3193.11</v>
      </c>
      <c r="D8" s="33">
        <v>2522.53</v>
      </c>
      <c r="E8" s="33"/>
      <c r="F8" s="33"/>
      <c r="G8" s="44"/>
    </row>
    <row r="9" customHeight="1" spans="1:7">
      <c r="A9" s="46">
        <v>2050204</v>
      </c>
      <c r="B9" s="44" t="s">
        <v>39</v>
      </c>
      <c r="C9" s="30">
        <v>3193.11</v>
      </c>
      <c r="D9" s="33">
        <v>2522.53</v>
      </c>
      <c r="E9" s="33">
        <v>84.18</v>
      </c>
      <c r="F9" s="33">
        <v>586.4</v>
      </c>
      <c r="G9" s="44"/>
    </row>
    <row r="10" customHeight="1" spans="1:7">
      <c r="A10" s="45" t="s">
        <v>40</v>
      </c>
      <c r="B10" s="44" t="s">
        <v>41</v>
      </c>
      <c r="C10" s="47">
        <v>582.3</v>
      </c>
      <c r="D10" s="33">
        <v>582.3</v>
      </c>
      <c r="E10" s="33"/>
      <c r="F10" s="33"/>
      <c r="G10" s="44"/>
    </row>
    <row r="11" customHeight="1" spans="1:7">
      <c r="A11" s="44" t="s">
        <v>42</v>
      </c>
      <c r="B11" s="44" t="s">
        <v>43</v>
      </c>
      <c r="C11" s="47">
        <v>582.3</v>
      </c>
      <c r="D11" s="48">
        <v>582.3</v>
      </c>
      <c r="E11" s="33"/>
      <c r="F11" s="33"/>
      <c r="G11" s="44"/>
    </row>
    <row r="12" customHeight="1" spans="1:7">
      <c r="A12" s="46">
        <v>2080502</v>
      </c>
      <c r="B12" s="44" t="s">
        <v>44</v>
      </c>
      <c r="C12" s="47">
        <v>10.2</v>
      </c>
      <c r="D12" s="33">
        <v>10.2</v>
      </c>
      <c r="E12" s="33"/>
      <c r="F12" s="33"/>
      <c r="G12" s="44"/>
    </row>
    <row r="13" customHeight="1" spans="1:7">
      <c r="A13" s="46">
        <v>2080505</v>
      </c>
      <c r="B13" s="44" t="s">
        <v>45</v>
      </c>
      <c r="C13" s="47">
        <v>381.4</v>
      </c>
      <c r="D13" s="33">
        <v>381.4</v>
      </c>
      <c r="E13" s="33"/>
      <c r="F13" s="33"/>
      <c r="G13" s="44"/>
    </row>
    <row r="14" customHeight="1" spans="1:7">
      <c r="A14" s="49">
        <v>2080506</v>
      </c>
      <c r="B14" s="50" t="s">
        <v>46</v>
      </c>
      <c r="C14" s="47">
        <v>190.7</v>
      </c>
      <c r="D14" s="48">
        <v>190.7</v>
      </c>
      <c r="E14" s="51"/>
      <c r="F14" s="51"/>
      <c r="G14" s="55"/>
    </row>
    <row r="15" customHeight="1" spans="1:7">
      <c r="A15" s="45" t="s">
        <v>47</v>
      </c>
      <c r="B15" s="44" t="s">
        <v>48</v>
      </c>
      <c r="C15" s="30">
        <v>154.95</v>
      </c>
      <c r="D15" s="30">
        <v>154.95</v>
      </c>
      <c r="E15" s="33"/>
      <c r="F15" s="33"/>
      <c r="G15" s="44"/>
    </row>
    <row r="16" customHeight="1" spans="1:7">
      <c r="A16" s="44" t="s">
        <v>49</v>
      </c>
      <c r="B16" s="44" t="s">
        <v>50</v>
      </c>
      <c r="C16" s="30">
        <v>154.95</v>
      </c>
      <c r="D16" s="30">
        <v>154.95</v>
      </c>
      <c r="E16" s="33"/>
      <c r="F16" s="33"/>
      <c r="G16" s="44"/>
    </row>
    <row r="17" customHeight="1" spans="1:7">
      <c r="A17" s="52" t="s">
        <v>51</v>
      </c>
      <c r="B17" s="44" t="s">
        <v>52</v>
      </c>
      <c r="C17" s="30">
        <v>154.95</v>
      </c>
      <c r="D17" s="30">
        <v>154.95</v>
      </c>
      <c r="E17" s="33"/>
      <c r="F17" s="33"/>
      <c r="G17" s="56"/>
    </row>
    <row r="18" customHeight="1" spans="1:7">
      <c r="A18" s="53">
        <v>221</v>
      </c>
      <c r="B18" s="54" t="s">
        <v>53</v>
      </c>
      <c r="C18" s="30">
        <v>286.05</v>
      </c>
      <c r="D18" s="33">
        <v>286.05</v>
      </c>
      <c r="E18" s="33"/>
      <c r="F18" s="33"/>
      <c r="G18" s="56"/>
    </row>
    <row r="19" customHeight="1" spans="1:7">
      <c r="A19" s="53">
        <v>22102</v>
      </c>
      <c r="B19" s="54" t="s">
        <v>54</v>
      </c>
      <c r="C19" s="30">
        <v>286.05</v>
      </c>
      <c r="D19" s="33">
        <v>286.05</v>
      </c>
      <c r="E19" s="33"/>
      <c r="F19" s="33"/>
      <c r="G19" s="56"/>
    </row>
    <row r="20" customHeight="1" spans="1:7">
      <c r="A20" s="46">
        <v>2210201</v>
      </c>
      <c r="B20" s="44" t="s">
        <v>55</v>
      </c>
      <c r="C20" s="30">
        <v>286.05</v>
      </c>
      <c r="D20" s="33">
        <v>286.05</v>
      </c>
      <c r="E20" s="33"/>
      <c r="F20" s="33"/>
      <c r="G20" s="44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4" fitToHeight="10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showGridLines="0" showZeros="0" zoomScale="130" zoomScaleNormal="130" topLeftCell="A3" workbookViewId="0">
      <selection activeCell="G17" sqref="G17:G33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34" t="s">
        <v>11</v>
      </c>
    </row>
    <row r="2" ht="28.5" customHeight="1" spans="1:9">
      <c r="A2" s="35" t="s">
        <v>56</v>
      </c>
      <c r="B2" s="35"/>
      <c r="C2" s="35"/>
      <c r="D2" s="35"/>
      <c r="E2" s="35"/>
      <c r="F2" s="35"/>
      <c r="G2" s="35"/>
      <c r="H2" s="35"/>
      <c r="I2" s="35"/>
    </row>
    <row r="3" ht="22.5" customHeight="1" spans="9:9">
      <c r="I3" s="36" t="s">
        <v>25</v>
      </c>
    </row>
    <row r="4" ht="22.5" customHeight="1" spans="1:9">
      <c r="A4" s="3" t="s">
        <v>57</v>
      </c>
      <c r="B4" s="3" t="s">
        <v>58</v>
      </c>
      <c r="C4" s="3" t="s">
        <v>59</v>
      </c>
      <c r="D4" s="3" t="s">
        <v>60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ht="15.75" customHeight="1" spans="1:9">
      <c r="A5" s="5" t="s">
        <v>33</v>
      </c>
      <c r="B5" s="5" t="s">
        <v>33</v>
      </c>
      <c r="C5" s="5" t="s">
        <v>33</v>
      </c>
      <c r="D5" s="5" t="s">
        <v>33</v>
      </c>
      <c r="E5" s="5" t="s">
        <v>33</v>
      </c>
      <c r="F5" s="5" t="s">
        <v>33</v>
      </c>
      <c r="G5" s="5" t="s">
        <v>33</v>
      </c>
      <c r="H5" s="5" t="s">
        <v>33</v>
      </c>
      <c r="I5" s="5" t="s">
        <v>33</v>
      </c>
    </row>
    <row r="6" customHeight="1" spans="1:9">
      <c r="A6" s="37"/>
      <c r="B6" s="37" t="s">
        <v>28</v>
      </c>
      <c r="C6" s="37"/>
      <c r="D6" s="37"/>
      <c r="E6" s="38">
        <v>4216.41</v>
      </c>
      <c r="F6" s="38">
        <v>3545.83</v>
      </c>
      <c r="G6" s="38">
        <v>84.18</v>
      </c>
      <c r="H6" s="37">
        <v>586.4</v>
      </c>
      <c r="I6" s="37"/>
    </row>
    <row r="7" customHeight="1" spans="1:9">
      <c r="A7" s="39">
        <v>301</v>
      </c>
      <c r="B7" s="39" t="s">
        <v>61</v>
      </c>
      <c r="C7" s="39"/>
      <c r="D7" s="39"/>
      <c r="E7" s="40">
        <v>3533.95</v>
      </c>
      <c r="F7" s="40">
        <v>3533.95</v>
      </c>
      <c r="G7" s="40">
        <v>0</v>
      </c>
      <c r="H7" s="39"/>
      <c r="I7" s="39"/>
    </row>
    <row r="8" customHeight="1" spans="1:9">
      <c r="A8" s="39">
        <v>30101</v>
      </c>
      <c r="B8" s="39" t="s">
        <v>62</v>
      </c>
      <c r="C8" s="39">
        <v>50501</v>
      </c>
      <c r="D8" s="39" t="s">
        <v>61</v>
      </c>
      <c r="E8" s="40">
        <v>1373.49</v>
      </c>
      <c r="F8" s="40">
        <v>1373.49</v>
      </c>
      <c r="G8" s="38">
        <v>0</v>
      </c>
      <c r="H8" s="39"/>
      <c r="I8" s="39"/>
    </row>
    <row r="9" customHeight="1" spans="1:9">
      <c r="A9" s="39">
        <v>30102</v>
      </c>
      <c r="B9" s="39" t="s">
        <v>63</v>
      </c>
      <c r="C9" s="39">
        <v>50501</v>
      </c>
      <c r="D9" s="39" t="s">
        <v>61</v>
      </c>
      <c r="E9" s="38">
        <v>116.8</v>
      </c>
      <c r="F9" s="38">
        <v>116.8</v>
      </c>
      <c r="G9" s="38"/>
      <c r="H9" s="39"/>
      <c r="I9" s="39"/>
    </row>
    <row r="10" customHeight="1" spans="1:9">
      <c r="A10" s="39">
        <v>30203</v>
      </c>
      <c r="B10" s="39" t="s">
        <v>64</v>
      </c>
      <c r="C10" s="39">
        <v>50501</v>
      </c>
      <c r="D10" s="39" t="s">
        <v>61</v>
      </c>
      <c r="E10" s="38">
        <v>114.46</v>
      </c>
      <c r="F10" s="38">
        <v>114.46</v>
      </c>
      <c r="G10" s="38"/>
      <c r="H10" s="39"/>
      <c r="I10" s="39"/>
    </row>
    <row r="11" customHeight="1" spans="1:9">
      <c r="A11" s="39">
        <v>30107</v>
      </c>
      <c r="B11" s="39" t="s">
        <v>65</v>
      </c>
      <c r="C11" s="39">
        <v>50501</v>
      </c>
      <c r="D11" s="39" t="s">
        <v>61</v>
      </c>
      <c r="E11" s="38">
        <v>894.66</v>
      </c>
      <c r="F11" s="38">
        <v>894.66</v>
      </c>
      <c r="G11" s="38"/>
      <c r="H11" s="39"/>
      <c r="I11" s="39"/>
    </row>
    <row r="12" customHeight="1" spans="1:9">
      <c r="A12" s="39">
        <v>30108</v>
      </c>
      <c r="B12" s="39" t="s">
        <v>66</v>
      </c>
      <c r="C12" s="39">
        <v>50501</v>
      </c>
      <c r="D12" s="39" t="s">
        <v>61</v>
      </c>
      <c r="E12" s="38">
        <v>381.4</v>
      </c>
      <c r="F12" s="38">
        <v>381.4</v>
      </c>
      <c r="G12" s="38"/>
      <c r="H12" s="39"/>
      <c r="I12" s="39"/>
    </row>
    <row r="13" customHeight="1" spans="1:9">
      <c r="A13" s="39">
        <v>30109</v>
      </c>
      <c r="B13" s="39" t="s">
        <v>67</v>
      </c>
      <c r="C13" s="39">
        <v>50501</v>
      </c>
      <c r="D13" s="39" t="s">
        <v>61</v>
      </c>
      <c r="E13" s="38">
        <v>190.7</v>
      </c>
      <c r="F13" s="38">
        <v>190.7</v>
      </c>
      <c r="G13" s="38"/>
      <c r="H13" s="39"/>
      <c r="I13" s="39"/>
    </row>
    <row r="14" customHeight="1" spans="1:9">
      <c r="A14" s="39">
        <v>30110</v>
      </c>
      <c r="B14" s="39" t="s">
        <v>68</v>
      </c>
      <c r="C14" s="39">
        <v>50501</v>
      </c>
      <c r="D14" s="39" t="s">
        <v>61</v>
      </c>
      <c r="E14" s="38">
        <v>154.94</v>
      </c>
      <c r="F14" s="38">
        <v>154.94</v>
      </c>
      <c r="G14" s="38"/>
      <c r="H14" s="39"/>
      <c r="I14" s="39"/>
    </row>
    <row r="15" customHeight="1" spans="1:9">
      <c r="A15" s="39">
        <v>30112</v>
      </c>
      <c r="B15" s="39" t="s">
        <v>69</v>
      </c>
      <c r="C15" s="39">
        <v>50501</v>
      </c>
      <c r="D15" s="39" t="s">
        <v>61</v>
      </c>
      <c r="E15" s="38">
        <v>21.45</v>
      </c>
      <c r="F15" s="38">
        <v>21.45</v>
      </c>
      <c r="G15" s="38"/>
      <c r="H15" s="39"/>
      <c r="I15" s="39"/>
    </row>
    <row r="16" customHeight="1" spans="1:9">
      <c r="A16" s="39">
        <v>30113</v>
      </c>
      <c r="B16" s="39" t="s">
        <v>70</v>
      </c>
      <c r="C16" s="39">
        <v>50501</v>
      </c>
      <c r="D16" s="39" t="s">
        <v>61</v>
      </c>
      <c r="E16" s="38">
        <v>286.05</v>
      </c>
      <c r="F16" s="38">
        <v>286.05</v>
      </c>
      <c r="G16" s="38"/>
      <c r="H16" s="39"/>
      <c r="I16" s="39"/>
    </row>
    <row r="17" customHeight="1" spans="1:9">
      <c r="A17" s="39">
        <v>302</v>
      </c>
      <c r="B17" s="39" t="s">
        <v>71</v>
      </c>
      <c r="C17" s="39"/>
      <c r="D17" s="39"/>
      <c r="E17" s="38">
        <v>590.58</v>
      </c>
      <c r="F17" s="38">
        <v>0</v>
      </c>
      <c r="G17" s="38">
        <v>84.18</v>
      </c>
      <c r="H17" s="39">
        <v>586.4</v>
      </c>
      <c r="I17" s="39"/>
    </row>
    <row r="18" customHeight="1" spans="1:9">
      <c r="A18" s="39">
        <v>30201</v>
      </c>
      <c r="B18" s="39" t="s">
        <v>72</v>
      </c>
      <c r="C18" s="39">
        <v>50502</v>
      </c>
      <c r="D18" s="39" t="s">
        <v>71</v>
      </c>
      <c r="E18" s="38">
        <v>8.66</v>
      </c>
      <c r="F18" s="38"/>
      <c r="G18" s="38">
        <v>8.66</v>
      </c>
      <c r="H18" s="39"/>
      <c r="I18" s="39"/>
    </row>
    <row r="19" customHeight="1" spans="1:9">
      <c r="A19" s="39">
        <v>30202</v>
      </c>
      <c r="B19" s="39" t="s">
        <v>73</v>
      </c>
      <c r="C19" s="39">
        <v>50502</v>
      </c>
      <c r="D19" s="39" t="s">
        <v>71</v>
      </c>
      <c r="E19" s="38">
        <v>1</v>
      </c>
      <c r="F19" s="38"/>
      <c r="G19" s="41"/>
      <c r="H19" s="38">
        <v>1</v>
      </c>
      <c r="I19" s="39"/>
    </row>
    <row r="20" customHeight="1" spans="1:9">
      <c r="A20" s="39">
        <v>30205</v>
      </c>
      <c r="B20" s="39" t="s">
        <v>74</v>
      </c>
      <c r="C20" s="39">
        <v>50502</v>
      </c>
      <c r="D20" s="39" t="s">
        <v>71</v>
      </c>
      <c r="E20" s="38">
        <v>48</v>
      </c>
      <c r="F20" s="38"/>
      <c r="G20" s="42"/>
      <c r="H20" s="38">
        <v>48</v>
      </c>
      <c r="I20" s="39"/>
    </row>
    <row r="21" customHeight="1" spans="1:9">
      <c r="A21" s="39">
        <v>30206</v>
      </c>
      <c r="B21" s="39" t="s">
        <v>75</v>
      </c>
      <c r="C21" s="39">
        <v>50502</v>
      </c>
      <c r="D21" s="39" t="s">
        <v>71</v>
      </c>
      <c r="E21" s="38">
        <v>144</v>
      </c>
      <c r="F21" s="38"/>
      <c r="G21" s="42"/>
      <c r="H21" s="38">
        <v>144</v>
      </c>
      <c r="I21" s="39"/>
    </row>
    <row r="22" customHeight="1" spans="1:9">
      <c r="A22" s="39">
        <v>30207</v>
      </c>
      <c r="B22" s="39" t="s">
        <v>76</v>
      </c>
      <c r="C22" s="39">
        <v>50502</v>
      </c>
      <c r="D22" s="39" t="s">
        <v>71</v>
      </c>
      <c r="E22" s="38">
        <v>10</v>
      </c>
      <c r="F22" s="38"/>
      <c r="G22" s="38">
        <v>10</v>
      </c>
      <c r="H22" s="39"/>
      <c r="I22" s="39"/>
    </row>
    <row r="23" customHeight="1" spans="1:9">
      <c r="A23" s="39">
        <v>30209</v>
      </c>
      <c r="B23" s="39" t="s">
        <v>77</v>
      </c>
      <c r="C23" s="39">
        <v>50502</v>
      </c>
      <c r="D23" s="39" t="s">
        <v>71</v>
      </c>
      <c r="E23" s="38">
        <v>74</v>
      </c>
      <c r="F23" s="38"/>
      <c r="G23" s="38"/>
      <c r="H23" s="39">
        <v>74</v>
      </c>
      <c r="I23" s="39"/>
    </row>
    <row r="24" customHeight="1" spans="1:9">
      <c r="A24" s="39">
        <v>30211</v>
      </c>
      <c r="B24" s="39" t="s">
        <v>78</v>
      </c>
      <c r="C24" s="39">
        <v>50502</v>
      </c>
      <c r="D24" s="39" t="s">
        <v>71</v>
      </c>
      <c r="E24" s="38">
        <v>5.31</v>
      </c>
      <c r="F24" s="38"/>
      <c r="G24" s="38">
        <v>5.31</v>
      </c>
      <c r="H24" s="39"/>
      <c r="I24" s="39"/>
    </row>
    <row r="25" customHeight="1" spans="1:9">
      <c r="A25" s="39">
        <v>30213</v>
      </c>
      <c r="B25" s="39" t="s">
        <v>79</v>
      </c>
      <c r="C25" s="39">
        <v>50502</v>
      </c>
      <c r="D25" s="39" t="s">
        <v>71</v>
      </c>
      <c r="E25" s="38">
        <v>69.94</v>
      </c>
      <c r="F25" s="38"/>
      <c r="G25" s="42"/>
      <c r="H25" s="38">
        <v>69.94</v>
      </c>
      <c r="I25" s="39"/>
    </row>
    <row r="26" customHeight="1" spans="1:9">
      <c r="A26" s="39">
        <v>30214</v>
      </c>
      <c r="B26" s="39" t="s">
        <v>80</v>
      </c>
      <c r="C26" s="39">
        <v>50502</v>
      </c>
      <c r="D26" s="39" t="s">
        <v>71</v>
      </c>
      <c r="E26" s="38">
        <v>35.1</v>
      </c>
      <c r="F26" s="38"/>
      <c r="G26" s="42"/>
      <c r="H26" s="38">
        <v>35.1</v>
      </c>
      <c r="I26" s="39"/>
    </row>
    <row r="27" customHeight="1" spans="1:9">
      <c r="A27" s="39">
        <v>30216</v>
      </c>
      <c r="B27" s="39" t="s">
        <v>81</v>
      </c>
      <c r="C27" s="39">
        <v>50502</v>
      </c>
      <c r="D27" s="39" t="s">
        <v>71</v>
      </c>
      <c r="E27" s="38">
        <v>33.53</v>
      </c>
      <c r="F27" s="38"/>
      <c r="G27" s="38">
        <v>7.17</v>
      </c>
      <c r="H27" s="39">
        <v>26.36</v>
      </c>
      <c r="I27" s="39"/>
    </row>
    <row r="28" customHeight="1" spans="1:9">
      <c r="A28" s="39">
        <v>30217</v>
      </c>
      <c r="B28" s="39" t="s">
        <v>82</v>
      </c>
      <c r="C28" s="39">
        <v>50502</v>
      </c>
      <c r="D28" s="39" t="s">
        <v>71</v>
      </c>
      <c r="E28" s="38">
        <v>0.2</v>
      </c>
      <c r="F28" s="38"/>
      <c r="G28" s="38">
        <v>0.2</v>
      </c>
      <c r="H28" s="39"/>
      <c r="I28" s="39"/>
    </row>
    <row r="29" customHeight="1" spans="1:9">
      <c r="A29" s="43">
        <v>30218</v>
      </c>
      <c r="B29" s="39" t="s">
        <v>83</v>
      </c>
      <c r="C29" s="39">
        <v>50502</v>
      </c>
      <c r="D29" s="39" t="s">
        <v>71</v>
      </c>
      <c r="E29" s="40">
        <v>48</v>
      </c>
      <c r="F29" s="40"/>
      <c r="G29" s="42"/>
      <c r="H29" s="38">
        <v>48</v>
      </c>
      <c r="I29" s="39"/>
    </row>
    <row r="30" customHeight="1" spans="1:9">
      <c r="A30" s="39">
        <v>30226</v>
      </c>
      <c r="B30" s="39" t="s">
        <v>84</v>
      </c>
      <c r="C30" s="39">
        <v>50502</v>
      </c>
      <c r="D30" s="39" t="s">
        <v>71</v>
      </c>
      <c r="E30" s="40">
        <v>60</v>
      </c>
      <c r="F30" s="40"/>
      <c r="G30" s="42"/>
      <c r="H30" s="40">
        <v>60</v>
      </c>
      <c r="I30" s="43"/>
    </row>
    <row r="31" customHeight="1" spans="1:9">
      <c r="A31" s="39">
        <v>30228</v>
      </c>
      <c r="B31" s="39" t="s">
        <v>85</v>
      </c>
      <c r="C31" s="39">
        <v>50502</v>
      </c>
      <c r="D31" s="39" t="s">
        <v>71</v>
      </c>
      <c r="E31" s="40">
        <v>49.24</v>
      </c>
      <c r="F31" s="40"/>
      <c r="G31" s="40">
        <v>49.24</v>
      </c>
      <c r="H31" s="43"/>
      <c r="I31" s="43"/>
    </row>
    <row r="32" customHeight="1" spans="1:9">
      <c r="A32" s="39">
        <v>30231</v>
      </c>
      <c r="B32" s="39" t="s">
        <v>86</v>
      </c>
      <c r="C32" s="39">
        <v>50502</v>
      </c>
      <c r="D32" s="39" t="s">
        <v>71</v>
      </c>
      <c r="E32" s="40">
        <v>3</v>
      </c>
      <c r="F32" s="40"/>
      <c r="G32" s="40">
        <v>3</v>
      </c>
      <c r="H32" s="43"/>
      <c r="I32" s="43"/>
    </row>
    <row r="33" customHeight="1" spans="1:9">
      <c r="A33" s="43">
        <v>30239</v>
      </c>
      <c r="B33" s="39" t="s">
        <v>87</v>
      </c>
      <c r="C33" s="39">
        <v>50502</v>
      </c>
      <c r="D33" s="39" t="s">
        <v>71</v>
      </c>
      <c r="E33" s="40">
        <v>0.6</v>
      </c>
      <c r="F33" s="40"/>
      <c r="G33" s="40">
        <v>0.6</v>
      </c>
      <c r="H33" s="43"/>
      <c r="I33" s="43"/>
    </row>
    <row r="34" customHeight="1" spans="1:9">
      <c r="A34" s="43">
        <v>303</v>
      </c>
      <c r="B34" s="43" t="s">
        <v>88</v>
      </c>
      <c r="C34" s="43"/>
      <c r="D34" s="43"/>
      <c r="E34" s="40">
        <v>11.88</v>
      </c>
      <c r="F34" s="40">
        <v>11.88</v>
      </c>
      <c r="G34" s="40"/>
      <c r="H34" s="43"/>
      <c r="I34" s="43"/>
    </row>
    <row r="35" customHeight="1" spans="1:9">
      <c r="A35" s="43">
        <v>30302</v>
      </c>
      <c r="B35" s="43" t="s">
        <v>89</v>
      </c>
      <c r="C35" s="43">
        <v>50905</v>
      </c>
      <c r="D35" s="43" t="s">
        <v>90</v>
      </c>
      <c r="E35" s="40">
        <v>10.2</v>
      </c>
      <c r="F35" s="40">
        <v>10.2</v>
      </c>
      <c r="G35" s="40"/>
      <c r="H35" s="43"/>
      <c r="I35" s="43"/>
    </row>
    <row r="36" customHeight="1" spans="1:9">
      <c r="A36" s="43">
        <v>30305</v>
      </c>
      <c r="B36" s="43" t="s">
        <v>91</v>
      </c>
      <c r="C36" s="43">
        <v>50901</v>
      </c>
      <c r="D36" s="43" t="s">
        <v>92</v>
      </c>
      <c r="E36" s="40">
        <v>1.68</v>
      </c>
      <c r="F36" s="40">
        <v>1.68</v>
      </c>
      <c r="G36" s="40"/>
      <c r="H36" s="43"/>
      <c r="I36" s="43"/>
    </row>
    <row r="37" customHeight="1" spans="1:9">
      <c r="A37" s="43">
        <v>310</v>
      </c>
      <c r="B37" s="43" t="s">
        <v>93</v>
      </c>
      <c r="C37" s="43"/>
      <c r="D37" s="43"/>
      <c r="E37" s="40">
        <v>80</v>
      </c>
      <c r="F37" s="40"/>
      <c r="G37" s="42"/>
      <c r="H37" s="40">
        <v>80</v>
      </c>
      <c r="I37" s="43"/>
    </row>
    <row r="38" customHeight="1" spans="1:9">
      <c r="A38" s="43">
        <v>31002</v>
      </c>
      <c r="B38" s="43" t="s">
        <v>94</v>
      </c>
      <c r="C38" s="43">
        <v>50601</v>
      </c>
      <c r="D38" s="43" t="s">
        <v>95</v>
      </c>
      <c r="E38" s="40">
        <v>80</v>
      </c>
      <c r="F38" s="40"/>
      <c r="G38" s="42"/>
      <c r="H38" s="40">
        <v>80</v>
      </c>
      <c r="I38" s="4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9" sqref="E9:F9"/>
    </sheetView>
  </sheetViews>
  <sheetFormatPr defaultColWidth="9.16666666666667" defaultRowHeight="12.75" customHeight="1" outlineLevelCol="5"/>
  <cols>
    <col min="1" max="6" width="27.6666666666667" customWidth="1"/>
    <col min="7" max="16384" width="9.16666666666667" customWidth="1"/>
  </cols>
  <sheetData>
    <row r="1" ht="30" customHeight="1" spans="1:1">
      <c r="A1" s="34" t="s">
        <v>13</v>
      </c>
    </row>
    <row r="2" ht="28.5" customHeight="1" spans="1:6">
      <c r="A2" s="35" t="s">
        <v>96</v>
      </c>
      <c r="B2" s="35"/>
      <c r="C2" s="35"/>
      <c r="D2" s="35"/>
      <c r="E2" s="35"/>
      <c r="F2" s="35"/>
    </row>
    <row r="3" ht="22.5" customHeight="1" spans="6:6">
      <c r="F3" s="36" t="s">
        <v>25</v>
      </c>
    </row>
    <row r="4" ht="22.5" customHeight="1" spans="1:6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32</v>
      </c>
    </row>
    <row r="5" ht="15.75" customHeight="1" spans="1:6">
      <c r="A5" s="5" t="s">
        <v>33</v>
      </c>
      <c r="B5" s="5" t="s">
        <v>33</v>
      </c>
      <c r="C5" s="5" t="s">
        <v>33</v>
      </c>
      <c r="D5" s="5" t="s">
        <v>33</v>
      </c>
      <c r="E5" s="5" t="s">
        <v>33</v>
      </c>
      <c r="F5" s="5" t="s">
        <v>33</v>
      </c>
    </row>
    <row r="6" customHeight="1" spans="1:6">
      <c r="A6" s="44" t="s">
        <v>34</v>
      </c>
      <c r="B6" s="44" t="s">
        <v>28</v>
      </c>
      <c r="C6" s="30">
        <v>4216.41</v>
      </c>
      <c r="D6" s="33">
        <v>3545.83</v>
      </c>
      <c r="E6" s="33">
        <v>84.18</v>
      </c>
      <c r="F6" s="33">
        <v>586.4</v>
      </c>
    </row>
    <row r="7" customHeight="1" spans="1:6">
      <c r="A7" s="45" t="s">
        <v>35</v>
      </c>
      <c r="B7" s="44" t="s">
        <v>36</v>
      </c>
      <c r="C7" s="30">
        <v>3193.11</v>
      </c>
      <c r="D7" s="33">
        <v>2522.53</v>
      </c>
      <c r="E7" s="33"/>
      <c r="F7" s="33"/>
    </row>
    <row r="8" customHeight="1" spans="1:6">
      <c r="A8" s="44" t="s">
        <v>37</v>
      </c>
      <c r="B8" s="44" t="s">
        <v>38</v>
      </c>
      <c r="C8" s="30">
        <v>3193.11</v>
      </c>
      <c r="D8" s="33">
        <v>2522.53</v>
      </c>
      <c r="E8" s="33"/>
      <c r="F8" s="33"/>
    </row>
    <row r="9" customHeight="1" spans="1:6">
      <c r="A9" s="46">
        <v>2050204</v>
      </c>
      <c r="B9" s="44" t="s">
        <v>39</v>
      </c>
      <c r="C9" s="30">
        <v>3193.11</v>
      </c>
      <c r="D9" s="33">
        <v>2522.53</v>
      </c>
      <c r="E9" s="33">
        <v>84.18</v>
      </c>
      <c r="F9" s="33">
        <v>586.4</v>
      </c>
    </row>
    <row r="10" customHeight="1" spans="1:6">
      <c r="A10" s="45" t="s">
        <v>40</v>
      </c>
      <c r="B10" s="44" t="s">
        <v>41</v>
      </c>
      <c r="C10" s="47">
        <v>582.3</v>
      </c>
      <c r="D10" s="33">
        <v>582.3</v>
      </c>
      <c r="E10" s="33"/>
      <c r="F10" s="33"/>
    </row>
    <row r="11" customHeight="1" spans="1:6">
      <c r="A11" s="44" t="s">
        <v>42</v>
      </c>
      <c r="B11" s="44" t="s">
        <v>43</v>
      </c>
      <c r="C11" s="47">
        <v>582.3</v>
      </c>
      <c r="D11" s="48">
        <v>582.3</v>
      </c>
      <c r="E11" s="33"/>
      <c r="F11" s="33"/>
    </row>
    <row r="12" customHeight="1" spans="1:6">
      <c r="A12" s="46">
        <v>2080502</v>
      </c>
      <c r="B12" s="44" t="s">
        <v>44</v>
      </c>
      <c r="C12" s="47">
        <v>10.2</v>
      </c>
      <c r="D12" s="33">
        <v>10.2</v>
      </c>
      <c r="E12" s="33"/>
      <c r="F12" s="33"/>
    </row>
    <row r="13" customHeight="1" spans="1:6">
      <c r="A13" s="46">
        <v>2080505</v>
      </c>
      <c r="B13" s="44" t="s">
        <v>45</v>
      </c>
      <c r="C13" s="47">
        <v>381.4</v>
      </c>
      <c r="D13" s="33">
        <v>381.4</v>
      </c>
      <c r="E13" s="33"/>
      <c r="F13" s="33"/>
    </row>
    <row r="14" customHeight="1" spans="1:6">
      <c r="A14" s="49">
        <v>2080506</v>
      </c>
      <c r="B14" s="50" t="s">
        <v>46</v>
      </c>
      <c r="C14" s="47">
        <v>190.7</v>
      </c>
      <c r="D14" s="48">
        <v>190.7</v>
      </c>
      <c r="E14" s="51"/>
      <c r="F14" s="51"/>
    </row>
    <row r="15" customHeight="1" spans="1:6">
      <c r="A15" s="45" t="s">
        <v>47</v>
      </c>
      <c r="B15" s="44" t="s">
        <v>48</v>
      </c>
      <c r="C15" s="30">
        <v>154.95</v>
      </c>
      <c r="D15" s="30">
        <v>154.95</v>
      </c>
      <c r="E15" s="33"/>
      <c r="F15" s="33"/>
    </row>
    <row r="16" customHeight="1" spans="1:6">
      <c r="A16" s="44" t="s">
        <v>49</v>
      </c>
      <c r="B16" s="44" t="s">
        <v>50</v>
      </c>
      <c r="C16" s="30">
        <v>154.95</v>
      </c>
      <c r="D16" s="30">
        <v>154.95</v>
      </c>
      <c r="E16" s="33"/>
      <c r="F16" s="33"/>
    </row>
    <row r="17" customHeight="1" spans="1:6">
      <c r="A17" s="52" t="s">
        <v>51</v>
      </c>
      <c r="B17" s="44" t="s">
        <v>52</v>
      </c>
      <c r="C17" s="30">
        <v>154.95</v>
      </c>
      <c r="D17" s="30">
        <v>154.95</v>
      </c>
      <c r="E17" s="33"/>
      <c r="F17" s="33"/>
    </row>
    <row r="18" customHeight="1" spans="1:6">
      <c r="A18" s="53">
        <v>221</v>
      </c>
      <c r="B18" s="54" t="s">
        <v>53</v>
      </c>
      <c r="C18" s="30">
        <v>286.05</v>
      </c>
      <c r="D18" s="33">
        <v>286.05</v>
      </c>
      <c r="E18" s="33"/>
      <c r="F18" s="33"/>
    </row>
    <row r="19" customHeight="1" spans="1:6">
      <c r="A19" s="53">
        <v>22102</v>
      </c>
      <c r="B19" s="54" t="s">
        <v>54</v>
      </c>
      <c r="C19" s="30">
        <v>286.05</v>
      </c>
      <c r="D19" s="33">
        <v>286.05</v>
      </c>
      <c r="E19" s="33"/>
      <c r="F19" s="33"/>
    </row>
    <row r="20" customHeight="1" spans="1:6">
      <c r="A20" s="46">
        <v>2210201</v>
      </c>
      <c r="B20" s="44" t="s">
        <v>55</v>
      </c>
      <c r="C20" s="30">
        <v>286.05</v>
      </c>
      <c r="D20" s="33">
        <v>286.05</v>
      </c>
      <c r="E20" s="33"/>
      <c r="F20" s="3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showGridLines="0" showZeros="0" workbookViewId="0">
      <selection activeCell="E17" sqref="F6 E17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3" width="9.16666666666667" customWidth="1"/>
  </cols>
  <sheetData>
    <row r="1" ht="30" customHeight="1" spans="1:1">
      <c r="A1" s="34" t="s">
        <v>15</v>
      </c>
    </row>
    <row r="2" ht="28.5" customHeight="1" spans="1:8">
      <c r="A2" s="35" t="s">
        <v>97</v>
      </c>
      <c r="B2" s="35"/>
      <c r="C2" s="35"/>
      <c r="D2" s="35"/>
      <c r="E2" s="35"/>
      <c r="F2" s="35"/>
      <c r="G2" s="35"/>
      <c r="H2" s="35"/>
    </row>
    <row r="3" ht="22.5" customHeight="1" spans="8:8">
      <c r="H3" s="36" t="s">
        <v>25</v>
      </c>
    </row>
    <row r="4" ht="22.5" customHeight="1" spans="1:8">
      <c r="A4" s="3" t="s">
        <v>57</v>
      </c>
      <c r="B4" s="3" t="s">
        <v>58</v>
      </c>
      <c r="C4" s="3" t="s">
        <v>59</v>
      </c>
      <c r="D4" s="3" t="s">
        <v>60</v>
      </c>
      <c r="E4" s="3" t="s">
        <v>28</v>
      </c>
      <c r="F4" s="3" t="s">
        <v>29</v>
      </c>
      <c r="G4" s="3" t="s">
        <v>30</v>
      </c>
      <c r="H4" s="3" t="s">
        <v>32</v>
      </c>
    </row>
    <row r="5" ht="15.75" customHeight="1" spans="1:8">
      <c r="A5" s="5" t="s">
        <v>33</v>
      </c>
      <c r="B5" s="5" t="s">
        <v>33</v>
      </c>
      <c r="C5" s="5" t="s">
        <v>33</v>
      </c>
      <c r="D5" s="5" t="s">
        <v>33</v>
      </c>
      <c r="E5" s="5" t="s">
        <v>33</v>
      </c>
      <c r="F5" s="5" t="s">
        <v>33</v>
      </c>
      <c r="G5" s="5" t="s">
        <v>33</v>
      </c>
      <c r="H5" s="5" t="s">
        <v>33</v>
      </c>
    </row>
    <row r="6" customHeight="1" spans="1:8">
      <c r="A6" s="37"/>
      <c r="B6" s="37" t="s">
        <v>28</v>
      </c>
      <c r="C6" s="37"/>
      <c r="D6" s="37"/>
      <c r="E6" s="38">
        <v>3630.01</v>
      </c>
      <c r="F6" s="38">
        <v>3545.83</v>
      </c>
      <c r="G6" s="38">
        <v>84.18</v>
      </c>
      <c r="H6" s="37"/>
    </row>
    <row r="7" customHeight="1" spans="1:8">
      <c r="A7" s="39">
        <v>301</v>
      </c>
      <c r="B7" s="39" t="s">
        <v>61</v>
      </c>
      <c r="C7" s="39"/>
      <c r="D7" s="39"/>
      <c r="E7" s="40">
        <v>3533.95</v>
      </c>
      <c r="F7" s="40">
        <v>3533.95</v>
      </c>
      <c r="G7" s="40">
        <v>0</v>
      </c>
      <c r="H7" s="39"/>
    </row>
    <row r="8" customHeight="1" spans="1:8">
      <c r="A8" s="39">
        <v>30101</v>
      </c>
      <c r="B8" s="39" t="s">
        <v>62</v>
      </c>
      <c r="C8" s="39">
        <v>50501</v>
      </c>
      <c r="D8" s="39" t="s">
        <v>61</v>
      </c>
      <c r="E8" s="40">
        <v>1373.49</v>
      </c>
      <c r="F8" s="40">
        <v>1373.49</v>
      </c>
      <c r="G8" s="38">
        <v>0</v>
      </c>
      <c r="H8" s="39"/>
    </row>
    <row r="9" customHeight="1" spans="1:8">
      <c r="A9" s="39">
        <v>30102</v>
      </c>
      <c r="B9" s="39" t="s">
        <v>63</v>
      </c>
      <c r="C9" s="39">
        <v>50501</v>
      </c>
      <c r="D9" s="39" t="s">
        <v>61</v>
      </c>
      <c r="E9" s="38">
        <v>116.8</v>
      </c>
      <c r="F9" s="38">
        <v>116.8</v>
      </c>
      <c r="G9" s="38"/>
      <c r="H9" s="39"/>
    </row>
    <row r="10" customHeight="1" spans="1:8">
      <c r="A10" s="39">
        <v>30203</v>
      </c>
      <c r="B10" s="39" t="s">
        <v>64</v>
      </c>
      <c r="C10" s="39">
        <v>50501</v>
      </c>
      <c r="D10" s="39" t="s">
        <v>61</v>
      </c>
      <c r="E10" s="38">
        <v>114.46</v>
      </c>
      <c r="F10" s="38">
        <v>114.46</v>
      </c>
      <c r="G10" s="38"/>
      <c r="H10" s="39"/>
    </row>
    <row r="11" customHeight="1" spans="1:8">
      <c r="A11" s="39">
        <v>30107</v>
      </c>
      <c r="B11" s="39" t="s">
        <v>65</v>
      </c>
      <c r="C11" s="39">
        <v>50501</v>
      </c>
      <c r="D11" s="39" t="s">
        <v>61</v>
      </c>
      <c r="E11" s="38">
        <v>894.66</v>
      </c>
      <c r="F11" s="38">
        <v>894.66</v>
      </c>
      <c r="G11" s="38"/>
      <c r="H11" s="39"/>
    </row>
    <row r="12" customHeight="1" spans="1:8">
      <c r="A12" s="39">
        <v>30108</v>
      </c>
      <c r="B12" s="39" t="s">
        <v>66</v>
      </c>
      <c r="C12" s="39">
        <v>50501</v>
      </c>
      <c r="D12" s="39" t="s">
        <v>61</v>
      </c>
      <c r="E12" s="38">
        <v>381.4</v>
      </c>
      <c r="F12" s="38">
        <v>381.4</v>
      </c>
      <c r="G12" s="38"/>
      <c r="H12" s="39"/>
    </row>
    <row r="13" customHeight="1" spans="1:8">
      <c r="A13" s="39">
        <v>30109</v>
      </c>
      <c r="B13" s="39" t="s">
        <v>67</v>
      </c>
      <c r="C13" s="39">
        <v>50501</v>
      </c>
      <c r="D13" s="39" t="s">
        <v>61</v>
      </c>
      <c r="E13" s="38">
        <v>190.7</v>
      </c>
      <c r="F13" s="38">
        <v>190.7</v>
      </c>
      <c r="G13" s="38"/>
      <c r="H13" s="39"/>
    </row>
    <row r="14" customHeight="1" spans="1:8">
      <c r="A14" s="39">
        <v>30110</v>
      </c>
      <c r="B14" s="39" t="s">
        <v>68</v>
      </c>
      <c r="C14" s="39">
        <v>50501</v>
      </c>
      <c r="D14" s="39" t="s">
        <v>61</v>
      </c>
      <c r="E14" s="38">
        <v>154.94</v>
      </c>
      <c r="F14" s="38">
        <v>154.94</v>
      </c>
      <c r="G14" s="38"/>
      <c r="H14" s="39"/>
    </row>
    <row r="15" customHeight="1" spans="1:8">
      <c r="A15" s="39">
        <v>30112</v>
      </c>
      <c r="B15" s="39" t="s">
        <v>69</v>
      </c>
      <c r="C15" s="39">
        <v>50501</v>
      </c>
      <c r="D15" s="39" t="s">
        <v>61</v>
      </c>
      <c r="E15" s="38">
        <v>21.45</v>
      </c>
      <c r="F15" s="38">
        <v>21.45</v>
      </c>
      <c r="G15" s="38"/>
      <c r="H15" s="39"/>
    </row>
    <row r="16" customHeight="1" spans="1:8">
      <c r="A16" s="39">
        <v>30113</v>
      </c>
      <c r="B16" s="39" t="s">
        <v>70</v>
      </c>
      <c r="C16" s="39">
        <v>50501</v>
      </c>
      <c r="D16" s="39" t="s">
        <v>61</v>
      </c>
      <c r="E16" s="38">
        <v>286.05</v>
      </c>
      <c r="F16" s="38">
        <v>286.05</v>
      </c>
      <c r="G16" s="38"/>
      <c r="H16" s="39"/>
    </row>
    <row r="17" customHeight="1" spans="1:8">
      <c r="A17" s="39">
        <v>302</v>
      </c>
      <c r="B17" s="39" t="s">
        <v>71</v>
      </c>
      <c r="C17" s="39"/>
      <c r="D17" s="39"/>
      <c r="E17" s="38">
        <v>84.18</v>
      </c>
      <c r="F17" s="38">
        <v>0</v>
      </c>
      <c r="G17" s="38">
        <v>84.18</v>
      </c>
      <c r="H17" s="39"/>
    </row>
    <row r="18" customHeight="1" spans="1:8">
      <c r="A18" s="39">
        <v>30201</v>
      </c>
      <c r="B18" s="39" t="s">
        <v>72</v>
      </c>
      <c r="C18" s="39">
        <v>50502</v>
      </c>
      <c r="D18" s="39" t="s">
        <v>71</v>
      </c>
      <c r="E18" s="38">
        <v>8.66</v>
      </c>
      <c r="F18" s="38"/>
      <c r="G18" s="38">
        <v>8.66</v>
      </c>
      <c r="H18" s="39"/>
    </row>
    <row r="19" customHeight="1" spans="1:8">
      <c r="A19" s="39">
        <v>30202</v>
      </c>
      <c r="B19" s="39" t="s">
        <v>73</v>
      </c>
      <c r="C19" s="39">
        <v>50502</v>
      </c>
      <c r="D19" s="39" t="s">
        <v>71</v>
      </c>
      <c r="E19" s="41"/>
      <c r="F19" s="38"/>
      <c r="G19" s="41"/>
      <c r="H19" s="39"/>
    </row>
    <row r="20" customHeight="1" spans="1:8">
      <c r="A20" s="39">
        <v>30205</v>
      </c>
      <c r="B20" s="39" t="s">
        <v>74</v>
      </c>
      <c r="C20" s="39">
        <v>50502</v>
      </c>
      <c r="D20" s="39" t="s">
        <v>71</v>
      </c>
      <c r="E20" s="42"/>
      <c r="F20" s="38"/>
      <c r="G20" s="42"/>
      <c r="H20" s="39"/>
    </row>
    <row r="21" customHeight="1" spans="1:8">
      <c r="A21" s="39">
        <v>30206</v>
      </c>
      <c r="B21" s="39" t="s">
        <v>75</v>
      </c>
      <c r="C21" s="39">
        <v>50502</v>
      </c>
      <c r="D21" s="39" t="s">
        <v>71</v>
      </c>
      <c r="E21" s="42"/>
      <c r="F21" s="38"/>
      <c r="G21" s="42"/>
      <c r="H21" s="39"/>
    </row>
    <row r="22" customHeight="1" spans="1:8">
      <c r="A22" s="39">
        <v>30207</v>
      </c>
      <c r="B22" s="39" t="s">
        <v>76</v>
      </c>
      <c r="C22" s="39">
        <v>50502</v>
      </c>
      <c r="D22" s="39" t="s">
        <v>71</v>
      </c>
      <c r="E22" s="38">
        <v>10</v>
      </c>
      <c r="F22" s="38"/>
      <c r="G22" s="38">
        <v>10</v>
      </c>
      <c r="H22" s="39"/>
    </row>
    <row r="23" customHeight="1" spans="1:8">
      <c r="A23" s="39">
        <v>30209</v>
      </c>
      <c r="B23" s="39" t="s">
        <v>77</v>
      </c>
      <c r="C23" s="39">
        <v>50502</v>
      </c>
      <c r="D23" s="39" t="s">
        <v>71</v>
      </c>
      <c r="E23" s="38"/>
      <c r="F23" s="38"/>
      <c r="G23" s="38"/>
      <c r="H23" s="39"/>
    </row>
    <row r="24" customHeight="1" spans="1:8">
      <c r="A24" s="39">
        <v>30211</v>
      </c>
      <c r="B24" s="39" t="s">
        <v>78</v>
      </c>
      <c r="C24" s="39">
        <v>50502</v>
      </c>
      <c r="D24" s="39" t="s">
        <v>71</v>
      </c>
      <c r="E24" s="38">
        <v>5.31</v>
      </c>
      <c r="F24" s="38"/>
      <c r="G24" s="38">
        <v>5.31</v>
      </c>
      <c r="H24" s="39"/>
    </row>
    <row r="25" customHeight="1" spans="1:8">
      <c r="A25" s="39">
        <v>30213</v>
      </c>
      <c r="B25" s="39" t="s">
        <v>79</v>
      </c>
      <c r="C25" s="39">
        <v>50502</v>
      </c>
      <c r="D25" s="39" t="s">
        <v>71</v>
      </c>
      <c r="E25" s="42"/>
      <c r="F25" s="38"/>
      <c r="G25" s="42"/>
      <c r="H25" s="39"/>
    </row>
    <row r="26" customHeight="1" spans="1:8">
      <c r="A26" s="39">
        <v>30214</v>
      </c>
      <c r="B26" s="39" t="s">
        <v>80</v>
      </c>
      <c r="C26" s="39">
        <v>50502</v>
      </c>
      <c r="D26" s="39" t="s">
        <v>71</v>
      </c>
      <c r="E26" s="42"/>
      <c r="F26" s="38"/>
      <c r="G26" s="42"/>
      <c r="H26" s="39"/>
    </row>
    <row r="27" customHeight="1" spans="1:8">
      <c r="A27" s="39">
        <v>30216</v>
      </c>
      <c r="B27" s="39" t="s">
        <v>81</v>
      </c>
      <c r="C27" s="39">
        <v>50502</v>
      </c>
      <c r="D27" s="39" t="s">
        <v>71</v>
      </c>
      <c r="E27" s="38">
        <v>7.17</v>
      </c>
      <c r="F27" s="38"/>
      <c r="G27" s="38">
        <v>7.17</v>
      </c>
      <c r="H27" s="39"/>
    </row>
    <row r="28" customHeight="1" spans="1:8">
      <c r="A28" s="39">
        <v>30217</v>
      </c>
      <c r="B28" s="39" t="s">
        <v>82</v>
      </c>
      <c r="C28" s="39">
        <v>50502</v>
      </c>
      <c r="D28" s="39" t="s">
        <v>71</v>
      </c>
      <c r="E28" s="38">
        <v>0.2</v>
      </c>
      <c r="F28" s="38"/>
      <c r="G28" s="38">
        <v>0.2</v>
      </c>
      <c r="H28" s="39"/>
    </row>
    <row r="29" customHeight="1" spans="1:8">
      <c r="A29" s="43">
        <v>30218</v>
      </c>
      <c r="B29" s="39" t="s">
        <v>83</v>
      </c>
      <c r="C29" s="39">
        <v>50502</v>
      </c>
      <c r="D29" s="39" t="s">
        <v>71</v>
      </c>
      <c r="E29" s="42"/>
      <c r="F29" s="40"/>
      <c r="G29" s="42"/>
      <c r="H29" s="39"/>
    </row>
    <row r="30" customHeight="1" spans="1:8">
      <c r="A30" s="39">
        <v>30226</v>
      </c>
      <c r="B30" s="39" t="s">
        <v>84</v>
      </c>
      <c r="C30" s="39">
        <v>50502</v>
      </c>
      <c r="D30" s="39" t="s">
        <v>71</v>
      </c>
      <c r="E30" s="42"/>
      <c r="F30" s="40"/>
      <c r="G30" s="42"/>
      <c r="H30" s="43"/>
    </row>
    <row r="31" customHeight="1" spans="1:8">
      <c r="A31" s="39">
        <v>30228</v>
      </c>
      <c r="B31" s="39" t="s">
        <v>85</v>
      </c>
      <c r="C31" s="39">
        <v>50502</v>
      </c>
      <c r="D31" s="39" t="s">
        <v>71</v>
      </c>
      <c r="E31" s="40">
        <v>49.24</v>
      </c>
      <c r="F31" s="40"/>
      <c r="G31" s="40">
        <v>49.24</v>
      </c>
      <c r="H31" s="43"/>
    </row>
    <row r="32" customHeight="1" spans="1:8">
      <c r="A32" s="39">
        <v>30231</v>
      </c>
      <c r="B32" s="39" t="s">
        <v>86</v>
      </c>
      <c r="C32" s="39">
        <v>50502</v>
      </c>
      <c r="D32" s="39" t="s">
        <v>71</v>
      </c>
      <c r="E32" s="40">
        <v>3</v>
      </c>
      <c r="F32" s="40"/>
      <c r="G32" s="40">
        <v>3</v>
      </c>
      <c r="H32" s="43"/>
    </row>
    <row r="33" customHeight="1" spans="1:8">
      <c r="A33" s="43">
        <v>30239</v>
      </c>
      <c r="B33" s="39" t="s">
        <v>87</v>
      </c>
      <c r="C33" s="39">
        <v>50502</v>
      </c>
      <c r="D33" s="39" t="s">
        <v>71</v>
      </c>
      <c r="E33" s="40">
        <v>0.6</v>
      </c>
      <c r="F33" s="40"/>
      <c r="G33" s="40">
        <v>0.6</v>
      </c>
      <c r="H33" s="43"/>
    </row>
    <row r="34" customHeight="1" spans="1:8">
      <c r="A34" s="43">
        <v>303</v>
      </c>
      <c r="B34" s="43" t="s">
        <v>88</v>
      </c>
      <c r="C34" s="43"/>
      <c r="D34" s="43"/>
      <c r="E34" s="40"/>
      <c r="F34" s="40">
        <v>11.88</v>
      </c>
      <c r="G34" s="40"/>
      <c r="H34" s="43"/>
    </row>
    <row r="35" customHeight="1" spans="1:8">
      <c r="A35" s="43">
        <v>30302</v>
      </c>
      <c r="B35" s="43" t="s">
        <v>89</v>
      </c>
      <c r="C35" s="43">
        <v>50905</v>
      </c>
      <c r="D35" s="43" t="s">
        <v>90</v>
      </c>
      <c r="E35" s="40"/>
      <c r="F35" s="40">
        <v>10.2</v>
      </c>
      <c r="G35" s="40"/>
      <c r="H35" s="43"/>
    </row>
    <row r="36" customHeight="1" spans="1:8">
      <c r="A36" s="43">
        <v>30305</v>
      </c>
      <c r="B36" s="43" t="s">
        <v>91</v>
      </c>
      <c r="C36" s="43">
        <v>50901</v>
      </c>
      <c r="D36" s="43" t="s">
        <v>92</v>
      </c>
      <c r="E36" s="40"/>
      <c r="F36" s="40">
        <v>1.68</v>
      </c>
      <c r="G36" s="40"/>
      <c r="H36" s="43"/>
    </row>
    <row r="37" customHeight="1" spans="1:8">
      <c r="A37" s="43">
        <v>310</v>
      </c>
      <c r="B37" s="43" t="s">
        <v>93</v>
      </c>
      <c r="C37" s="43"/>
      <c r="D37" s="43"/>
      <c r="E37" s="40"/>
      <c r="F37" s="40"/>
      <c r="G37" s="40"/>
      <c r="H37" s="43"/>
    </row>
    <row r="38" customHeight="1" spans="1:8">
      <c r="A38" s="43">
        <v>31002</v>
      </c>
      <c r="B38" s="43" t="s">
        <v>94</v>
      </c>
      <c r="C38" s="43">
        <v>50601</v>
      </c>
      <c r="D38" s="43" t="s">
        <v>95</v>
      </c>
      <c r="E38" s="40"/>
      <c r="F38" s="40"/>
      <c r="G38" s="40"/>
      <c r="H38" s="4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2" sqref="A2:H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1" t="s">
        <v>17</v>
      </c>
      <c r="B1" s="12"/>
      <c r="C1" s="12"/>
      <c r="D1" s="12"/>
      <c r="E1" s="12"/>
      <c r="F1" s="12"/>
      <c r="G1" s="12"/>
      <c r="H1" s="13"/>
    </row>
    <row r="2" ht="22.5" customHeight="1" spans="1:8">
      <c r="A2" s="14" t="s">
        <v>98</v>
      </c>
      <c r="B2" s="14"/>
      <c r="C2" s="14"/>
      <c r="D2" s="14"/>
      <c r="E2" s="14"/>
      <c r="F2" s="14"/>
      <c r="G2" s="14"/>
      <c r="H2" s="14"/>
    </row>
    <row r="3" ht="22.5" customHeight="1" spans="1:8">
      <c r="A3" s="15"/>
      <c r="B3" s="15"/>
      <c r="C3" s="16"/>
      <c r="D3" s="16"/>
      <c r="E3" s="17"/>
      <c r="F3" s="17"/>
      <c r="G3" s="17"/>
      <c r="H3" s="18" t="s">
        <v>25</v>
      </c>
    </row>
    <row r="4" ht="22.5" customHeight="1" spans="1:8">
      <c r="A4" s="19" t="s">
        <v>99</v>
      </c>
      <c r="B4" s="19"/>
      <c r="C4" s="19" t="s">
        <v>100</v>
      </c>
      <c r="D4" s="19"/>
      <c r="E4" s="19"/>
      <c r="F4" s="19"/>
      <c r="G4" s="19"/>
      <c r="H4" s="19"/>
    </row>
    <row r="5" ht="22.5" customHeight="1" spans="1:8">
      <c r="A5" s="19" t="s">
        <v>101</v>
      </c>
      <c r="B5" s="19" t="s">
        <v>102</v>
      </c>
      <c r="C5" s="19" t="s">
        <v>103</v>
      </c>
      <c r="D5" s="20" t="s">
        <v>102</v>
      </c>
      <c r="E5" s="19" t="s">
        <v>104</v>
      </c>
      <c r="F5" s="19" t="s">
        <v>102</v>
      </c>
      <c r="G5" s="19" t="s">
        <v>105</v>
      </c>
      <c r="H5" s="19" t="s">
        <v>102</v>
      </c>
    </row>
    <row r="6" ht="22.5" customHeight="1" spans="1:8">
      <c r="A6" s="21" t="s">
        <v>106</v>
      </c>
      <c r="B6" s="22"/>
      <c r="C6" s="23" t="s">
        <v>107</v>
      </c>
      <c r="D6" s="24"/>
      <c r="E6" s="25" t="s">
        <v>108</v>
      </c>
      <c r="F6" s="25"/>
      <c r="G6" s="26" t="s">
        <v>109</v>
      </c>
      <c r="H6" s="24"/>
    </row>
    <row r="7" ht="22.5" customHeight="1" spans="1:8">
      <c r="A7" s="27"/>
      <c r="B7" s="22"/>
      <c r="C7" s="23" t="s">
        <v>110</v>
      </c>
      <c r="D7" s="24"/>
      <c r="E7" s="26" t="s">
        <v>111</v>
      </c>
      <c r="F7" s="26"/>
      <c r="G7" s="26" t="s">
        <v>112</v>
      </c>
      <c r="H7" s="24"/>
    </row>
    <row r="8" ht="22.5" customHeight="1" spans="1:10">
      <c r="A8" s="27"/>
      <c r="B8" s="22"/>
      <c r="C8" s="23" t="s">
        <v>113</v>
      </c>
      <c r="D8" s="24"/>
      <c r="E8" s="26" t="s">
        <v>114</v>
      </c>
      <c r="F8" s="26"/>
      <c r="G8" s="26" t="s">
        <v>115</v>
      </c>
      <c r="H8" s="24"/>
      <c r="J8" s="1"/>
    </row>
    <row r="9" ht="22.5" customHeight="1" spans="1:8">
      <c r="A9" s="21"/>
      <c r="B9" s="22"/>
      <c r="C9" s="23" t="s">
        <v>116</v>
      </c>
      <c r="D9" s="24"/>
      <c r="E9" s="26" t="s">
        <v>117</v>
      </c>
      <c r="F9" s="26"/>
      <c r="G9" s="26" t="s">
        <v>118</v>
      </c>
      <c r="H9" s="24"/>
    </row>
    <row r="10" ht="22.5" customHeight="1" spans="1:9">
      <c r="A10" s="21"/>
      <c r="B10" s="22"/>
      <c r="C10" s="23" t="s">
        <v>119</v>
      </c>
      <c r="D10" s="24"/>
      <c r="E10" s="26" t="s">
        <v>120</v>
      </c>
      <c r="F10" s="26"/>
      <c r="G10" s="26" t="s">
        <v>121</v>
      </c>
      <c r="H10" s="24"/>
      <c r="I10" s="1"/>
    </row>
    <row r="11" ht="22.5" customHeight="1" spans="1:9">
      <c r="A11" s="27"/>
      <c r="B11" s="22"/>
      <c r="C11" s="23" t="s">
        <v>122</v>
      </c>
      <c r="D11" s="24"/>
      <c r="E11" s="26" t="s">
        <v>123</v>
      </c>
      <c r="F11" s="26"/>
      <c r="G11" s="26" t="s">
        <v>124</v>
      </c>
      <c r="H11" s="24"/>
      <c r="I11" s="1"/>
    </row>
    <row r="12" ht="22.5" customHeight="1" spans="1:9">
      <c r="A12" s="27"/>
      <c r="B12" s="22"/>
      <c r="C12" s="23" t="s">
        <v>125</v>
      </c>
      <c r="D12" s="24"/>
      <c r="E12" s="26" t="s">
        <v>111</v>
      </c>
      <c r="F12" s="26"/>
      <c r="G12" s="26" t="s">
        <v>126</v>
      </c>
      <c r="H12" s="24"/>
      <c r="I12" s="1"/>
    </row>
    <row r="13" ht="22.5" customHeight="1" spans="1:9">
      <c r="A13" s="28"/>
      <c r="B13" s="22"/>
      <c r="C13" s="23" t="s">
        <v>127</v>
      </c>
      <c r="D13" s="24"/>
      <c r="E13" s="26" t="s">
        <v>114</v>
      </c>
      <c r="F13" s="26"/>
      <c r="G13" s="26" t="s">
        <v>128</v>
      </c>
      <c r="H13" s="24"/>
      <c r="I13" s="1"/>
    </row>
    <row r="14" ht="22.5" customHeight="1" spans="1:8">
      <c r="A14" s="28"/>
      <c r="B14" s="22"/>
      <c r="C14" s="23" t="s">
        <v>129</v>
      </c>
      <c r="D14" s="24"/>
      <c r="E14" s="26" t="s">
        <v>117</v>
      </c>
      <c r="F14" s="26"/>
      <c r="G14" s="26" t="s">
        <v>130</v>
      </c>
      <c r="H14" s="24"/>
    </row>
    <row r="15" ht="22.5" customHeight="1" spans="1:8">
      <c r="A15" s="28"/>
      <c r="B15" s="22"/>
      <c r="C15" s="23" t="s">
        <v>131</v>
      </c>
      <c r="D15" s="24"/>
      <c r="E15" s="26" t="s">
        <v>132</v>
      </c>
      <c r="F15" s="26"/>
      <c r="G15" s="26" t="s">
        <v>133</v>
      </c>
      <c r="H15" s="24"/>
    </row>
    <row r="16" ht="22.5" customHeight="1" spans="1:10">
      <c r="A16" s="10"/>
      <c r="B16" s="29"/>
      <c r="C16" s="23" t="s">
        <v>134</v>
      </c>
      <c r="D16" s="24"/>
      <c r="E16" s="26" t="s">
        <v>135</v>
      </c>
      <c r="F16" s="26"/>
      <c r="G16" s="26" t="s">
        <v>136</v>
      </c>
      <c r="H16" s="24"/>
      <c r="J16" s="1"/>
    </row>
    <row r="17" ht="22.5" customHeight="1" spans="1:8">
      <c r="A17" s="30"/>
      <c r="B17" s="29"/>
      <c r="C17" s="23" t="s">
        <v>137</v>
      </c>
      <c r="D17" s="24"/>
      <c r="E17" s="26" t="s">
        <v>138</v>
      </c>
      <c r="F17" s="26"/>
      <c r="G17" s="26" t="s">
        <v>137</v>
      </c>
      <c r="H17" s="24"/>
    </row>
    <row r="18" ht="22.5" customHeight="1" spans="1:8">
      <c r="A18" s="30"/>
      <c r="B18" s="29"/>
      <c r="C18" s="23" t="s">
        <v>139</v>
      </c>
      <c r="D18" s="24"/>
      <c r="E18" s="26" t="s">
        <v>140</v>
      </c>
      <c r="F18" s="26"/>
      <c r="G18" s="26" t="s">
        <v>141</v>
      </c>
      <c r="H18" s="24"/>
    </row>
    <row r="19" ht="22.5" customHeight="1" spans="1:8">
      <c r="A19" s="28"/>
      <c r="B19" s="29"/>
      <c r="C19" s="23" t="s">
        <v>142</v>
      </c>
      <c r="D19" s="24"/>
      <c r="E19" s="26" t="s">
        <v>143</v>
      </c>
      <c r="F19" s="26"/>
      <c r="G19" s="26" t="s">
        <v>144</v>
      </c>
      <c r="H19" s="24"/>
    </row>
    <row r="20" ht="22.5" customHeight="1" spans="1:8">
      <c r="A20" s="28"/>
      <c r="B20" s="22"/>
      <c r="C20" s="23"/>
      <c r="D20" s="24"/>
      <c r="E20" s="26" t="s">
        <v>145</v>
      </c>
      <c r="F20" s="26"/>
      <c r="G20" s="26" t="s">
        <v>146</v>
      </c>
      <c r="H20" s="24"/>
    </row>
    <row r="21" ht="22.5" customHeight="1" spans="1:8">
      <c r="A21" s="10"/>
      <c r="B21" s="22"/>
      <c r="C21" s="30"/>
      <c r="D21" s="24"/>
      <c r="E21" s="26" t="s">
        <v>147</v>
      </c>
      <c r="F21" s="26"/>
      <c r="G21" s="26"/>
      <c r="H21" s="24"/>
    </row>
    <row r="22" ht="18" customHeight="1" spans="1:8">
      <c r="A22" s="30"/>
      <c r="B22" s="22"/>
      <c r="C22" s="30"/>
      <c r="D22" s="24"/>
      <c r="E22" s="31" t="s">
        <v>148</v>
      </c>
      <c r="F22" s="31"/>
      <c r="G22" s="31"/>
      <c r="H22" s="24"/>
    </row>
    <row r="23" ht="19.5" customHeight="1" spans="1:8">
      <c r="A23" s="30"/>
      <c r="B23" s="22"/>
      <c r="C23" s="30"/>
      <c r="D23" s="24"/>
      <c r="E23" s="31" t="s">
        <v>149</v>
      </c>
      <c r="F23" s="31"/>
      <c r="G23" s="31"/>
      <c r="H23" s="24"/>
    </row>
    <row r="24" ht="21.75" customHeight="1" spans="1:8">
      <c r="A24" s="30"/>
      <c r="B24" s="22"/>
      <c r="C24" s="23"/>
      <c r="D24" s="32"/>
      <c r="E24" s="31" t="s">
        <v>150</v>
      </c>
      <c r="F24" s="31"/>
      <c r="G24" s="31"/>
      <c r="H24" s="24"/>
    </row>
    <row r="25" ht="21.75" customHeight="1" spans="1:8">
      <c r="A25" s="30"/>
      <c r="B25" s="22"/>
      <c r="C25" s="23"/>
      <c r="D25" s="32"/>
      <c r="E25" s="31"/>
      <c r="F25" s="31"/>
      <c r="G25" s="31"/>
      <c r="H25" s="24"/>
    </row>
    <row r="26" ht="23.25" customHeight="1" spans="1:8">
      <c r="A26" s="30"/>
      <c r="B26" s="22"/>
      <c r="C26" s="23"/>
      <c r="D26" s="32"/>
      <c r="E26" s="21"/>
      <c r="F26" s="21"/>
      <c r="G26" s="21"/>
      <c r="H26" s="33"/>
    </row>
    <row r="27" ht="18" customHeight="1" spans="1:8">
      <c r="A27" s="20" t="s">
        <v>151</v>
      </c>
      <c r="B27" s="29">
        <f>SUM(B6,B9,B10,B12,B13,B14,B15)</f>
        <v>0</v>
      </c>
      <c r="C27" s="20" t="s">
        <v>152</v>
      </c>
      <c r="D27" s="32">
        <f>SUM(D6:D20)</f>
        <v>0</v>
      </c>
      <c r="E27" s="20" t="s">
        <v>152</v>
      </c>
      <c r="F27" s="20"/>
      <c r="G27" s="20" t="s">
        <v>152</v>
      </c>
      <c r="H27" s="33">
        <f>SUM(H6,H11,H21,H22,H23)</f>
        <v>0</v>
      </c>
    </row>
    <row r="28" customHeight="1" spans="2:8">
      <c r="B28" s="1"/>
      <c r="D28" s="1"/>
      <c r="H28" s="1"/>
    </row>
    <row r="29" customHeight="1" spans="2:8">
      <c r="B29" s="1"/>
      <c r="D29" s="1"/>
      <c r="H29" s="1"/>
    </row>
    <row r="30" customHeight="1" spans="2:8">
      <c r="B30" s="1"/>
      <c r="D30" s="1"/>
      <c r="H30" s="1"/>
    </row>
    <row r="31" customHeight="1" spans="2:8">
      <c r="B31" s="1"/>
      <c r="D31" s="1"/>
      <c r="H31" s="1"/>
    </row>
    <row r="32" customHeight="1" spans="2:8">
      <c r="B32" s="1"/>
      <c r="D32" s="1"/>
      <c r="H32" s="1"/>
    </row>
    <row r="33" customHeight="1" spans="2:8">
      <c r="B33" s="1"/>
      <c r="D33" s="1"/>
      <c r="H33" s="1"/>
    </row>
    <row r="34" customHeight="1" spans="2:8">
      <c r="B34" s="1"/>
      <c r="D34" s="1"/>
      <c r="H34" s="1"/>
    </row>
    <row r="35" customHeight="1" spans="2:8">
      <c r="B35" s="1"/>
      <c r="D35" s="1"/>
      <c r="H35" s="1"/>
    </row>
    <row r="36" customHeight="1" spans="2:8">
      <c r="B36" s="1"/>
      <c r="D36" s="1"/>
      <c r="H36" s="1"/>
    </row>
    <row r="37" customHeight="1" spans="2:8">
      <c r="B37" s="1"/>
      <c r="D37" s="1"/>
      <c r="H37" s="1"/>
    </row>
    <row r="38" customHeight="1" spans="2:8">
      <c r="B38" s="1"/>
      <c r="D38" s="1"/>
      <c r="H38" s="1"/>
    </row>
    <row r="39" customHeight="1" spans="2:8">
      <c r="B39" s="1"/>
      <c r="D39" s="1"/>
      <c r="H39" s="1"/>
    </row>
    <row r="40" customHeight="1" spans="2:4">
      <c r="B40" s="1"/>
      <c r="D40" s="1"/>
    </row>
    <row r="41" customHeight="1" spans="2:4">
      <c r="B41" s="1"/>
      <c r="D41" s="1"/>
    </row>
    <row r="42" customHeight="1" spans="2:4">
      <c r="B42" s="1"/>
      <c r="D42" s="1"/>
    </row>
    <row r="43" customHeight="1" spans="2:2">
      <c r="B43" s="1"/>
    </row>
    <row r="44" customHeight="1" spans="2:2">
      <c r="B44" s="1"/>
    </row>
    <row r="45" customHeight="1" spans="2:2">
      <c r="B45" s="1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zoomScale="120" zoomScaleNormal="120" workbookViewId="0">
      <selection activeCell="A6" sqref="A6:C9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21</v>
      </c>
    </row>
    <row r="2" ht="28.5" customHeight="1" spans="1:3">
      <c r="A2" s="2" t="s">
        <v>153</v>
      </c>
      <c r="B2" s="2"/>
      <c r="C2" s="2"/>
    </row>
    <row r="3" ht="22.5" customHeight="1"/>
    <row r="4" ht="22.5" customHeight="1" spans="1:3">
      <c r="A4" s="3" t="s">
        <v>154</v>
      </c>
      <c r="B4" s="4" t="s">
        <v>155</v>
      </c>
      <c r="C4" s="3" t="s">
        <v>156</v>
      </c>
    </row>
    <row r="5" ht="15.75" customHeight="1" spans="1:3">
      <c r="A5" s="5" t="s">
        <v>33</v>
      </c>
      <c r="B5" s="5" t="s">
        <v>33</v>
      </c>
      <c r="C5" s="5" t="s">
        <v>33</v>
      </c>
    </row>
    <row r="6" customHeight="1" spans="1:3">
      <c r="A6" s="6">
        <v>201002</v>
      </c>
      <c r="B6" s="7" t="s">
        <v>157</v>
      </c>
      <c r="C6" s="8">
        <v>60</v>
      </c>
    </row>
    <row r="7" customHeight="1" spans="1:3">
      <c r="A7" s="6">
        <v>201002</v>
      </c>
      <c r="B7" s="9" t="s">
        <v>158</v>
      </c>
      <c r="C7" s="8">
        <v>80</v>
      </c>
    </row>
    <row r="8" customHeight="1" spans="1:3">
      <c r="A8" s="6">
        <v>201002</v>
      </c>
      <c r="B8" s="7" t="s">
        <v>159</v>
      </c>
      <c r="C8" s="8">
        <v>206.4</v>
      </c>
    </row>
    <row r="9" customHeight="1" spans="1:3">
      <c r="A9" s="6">
        <v>201002</v>
      </c>
      <c r="B9" s="7" t="s">
        <v>160</v>
      </c>
      <c r="C9" s="8">
        <v>240</v>
      </c>
    </row>
    <row r="10" customHeight="1" spans="1:3">
      <c r="A10" s="10"/>
      <c r="B10" s="10"/>
      <c r="C10" s="10"/>
    </row>
    <row r="11" customHeight="1" spans="1:3">
      <c r="A11" s="10"/>
      <c r="B11" s="10"/>
      <c r="C11" s="10"/>
    </row>
    <row r="12" customHeight="1" spans="1:3">
      <c r="A12" s="10"/>
      <c r="B12" s="10"/>
      <c r="C12" s="10"/>
    </row>
    <row r="13" customHeight="1" spans="1:3">
      <c r="A13" s="10"/>
      <c r="B13" s="10"/>
      <c r="C13" s="10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2022-05-11T02:23:49Z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4874E6EBB8334E599E2DC4EA98EBCA5A</vt:lpwstr>
  </property>
</Properties>
</file>